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<sst xmlns="http://schemas.openxmlformats.org/spreadsheetml/2006/main" count="99" uniqueCount="76">
  <si>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</si>
  <si>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</si>
  <si>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</si>
  <si>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</si>
  <si>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</si>
  <si>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</si>
  <si>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</si>
  <si>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</si>
  <si>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</si>
  <si>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</si>
  <si>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</si>
  <si>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</si>
  <si>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</si>
  <si>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</si>
  <si>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</si>
  <si>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</si>
  <si>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</si>
  <si>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</si>
  <si>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</si>
  <si>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</si>
  <si>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</si>
  <si>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</si>
  <si>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</si>
  <si>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</si>
  <si>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</si>
  <si>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</si>
  <si>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</si>
  <si>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</si>
  <si>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</si>
  <si>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</si>
  <si>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</si>
  <si>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</si>
  <si>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</si>
  <si>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</si>
  <si>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</si>
  <si>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</si>
  <si>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</si>
  <si>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кукуруза консервированная</t>
  </si>
  <si>
    <t>пром.производства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</si>
  <si>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</si>
  <si>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</si>
  <si>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</si>
  <si>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</si>
  <si>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</si>
  <si>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</si>
  <si>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</si>
  <si>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</si>
  <si>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</si>
  <si>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</si>
  <si>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</si>
  <si>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</si>
  <si>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</si>
  <si>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</si>
  <si>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</si>
  <si>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</si>
  <si>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</si>
  <si>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</si>
  <si>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</si>
  <si>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</si>
  <si>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</si>
  <si>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</si>
  <si>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запеканка из творога</t>
  </si>
  <si>
    <t>54-1т-2020</t>
  </si>
  <si>
    <t>сок персиковый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</si>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</sst>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10</v>
      </c>
      <c r="G7" s="27">
        <v>2.34</v>
      </c>
      <c r="H7" s="27">
        <v>3</v>
      </c>
      <c r="I7" s="27">
        <v>0</v>
      </c>
      <c r="J7" s="27">
        <v>36.33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2.2000000000000002</v>
      </c>
      <c r="H9" s="27">
        <v>0</v>
      </c>
      <c r="I9" s="27">
        <v>11.2</v>
      </c>
      <c r="J9" s="27">
        <v>58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38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38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14.920000000000002</v>
      </c>
      <c r="H13" s="36">
        <f t="shared" si="0"/>
        <v>14.77</v>
      </c>
      <c r="I13" s="36">
        <f t="shared" si="0"/>
        <v>80.92</v>
      </c>
      <c r="J13" s="36">
        <f t="shared" si="0"/>
        <v>518.33000000000004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3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3</v>
      </c>
      <c r="C18" s="40" t="s">
        <v>47</v>
      </c>
      <c r="D18" s="29" t="s">
        <v>36</v>
      </c>
      <c r="E18" s="26" t="s">
        <v>48</v>
      </c>
      <c r="F18" s="27">
        <v>60</v>
      </c>
      <c r="G18" s="27">
        <v>0.9</v>
      </c>
      <c r="H18" s="27">
        <v>6.06</v>
      </c>
      <c r="I18" s="27">
        <v>5.0999999999999996</v>
      </c>
      <c r="J18" s="27">
        <v>78.599999999999994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15.23</v>
      </c>
      <c r="H20" s="27">
        <v>15.14</v>
      </c>
      <c r="I20" s="27">
        <v>36.1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92.4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40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38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38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740</v>
      </c>
      <c r="G27" s="36">
        <f t="shared" ref="G27:J27" si="3">SUM(G18:G26)</f>
        <v>25.63</v>
      </c>
      <c r="H27" s="36">
        <f t="shared" si="3"/>
        <v>27.4</v>
      </c>
      <c r="I27" s="36">
        <f t="shared" si="3"/>
        <v>115.31</v>
      </c>
      <c r="J27" s="36">
        <f t="shared" si="3"/>
        <v>810.32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3</v>
      </c>
      <c r="C28" s="40" t="s">
        <v>59</v>
      </c>
      <c r="D28" s="41" t="s">
        <v>60</v>
      </c>
      <c r="E28" s="26" t="s">
        <v>61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30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300</v>
      </c>
      <c r="G32" s="36">
        <f t="shared" ref="G32:J32" si="4">SUM(G28:G31)</f>
        <v>16.73</v>
      </c>
      <c r="H32" s="36">
        <f t="shared" si="4"/>
        <v>10.8</v>
      </c>
      <c r="I32" s="36">
        <f t="shared" si="4"/>
        <v>48.6</v>
      </c>
      <c r="J32" s="36">
        <f t="shared" si="4"/>
        <v>358.4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3</v>
      </c>
      <c r="C33" s="40" t="s">
        <v>64</v>
      </c>
      <c r="D33" s="29" t="s">
        <v>27</v>
      </c>
      <c r="E33" s="26" t="s">
        <v>65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66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67</v>
      </c>
      <c r="E34" s="26" t="s">
        <v>68</v>
      </c>
      <c r="F34" s="27">
        <v>60</v>
      </c>
      <c r="G34" s="27">
        <v>1.8</v>
      </c>
      <c r="H34" s="27">
        <v>0</v>
      </c>
      <c r="I34" s="27">
        <v>3.6</v>
      </c>
      <c r="J34" s="27">
        <v>21</v>
      </c>
      <c r="K34" s="28" t="s">
        <v>38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69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70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71</v>
      </c>
      <c r="E36" s="26" t="s">
        <v>40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38</v>
      </c>
      <c r="L36" s="27">
        <v>2.7</v>
      </c>
    </row>
    <row r="37" spans="1:12" s="2" customFormat="1" x14ac:dyDescent="0.3">
      <c r="A37" s="22"/>
      <c r="B37" s="23"/>
      <c r="C37" s="24"/>
      <c r="D37" s="30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13.23</v>
      </c>
      <c r="H39" s="36">
        <f t="shared" si="5"/>
        <v>15.260000000000002</v>
      </c>
      <c r="I39" s="36">
        <f t="shared" si="5"/>
        <v>66.819999999999993</v>
      </c>
      <c r="J39" s="36">
        <f t="shared" si="5"/>
        <v>449.20000000000005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3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3</v>
      </c>
      <c r="C47" s="51" t="s">
        <v>75</v>
      </c>
      <c r="D47" s="52"/>
      <c r="E47" s="45"/>
      <c r="F47" s="46">
        <f>F13+F17+F27+F32+F39+F46</f>
        <v>2450</v>
      </c>
      <c r="G47" s="46">
        <f t="shared" ref="G47:J47" si="7">G13+G17+G27+G32+G39+G46</f>
        <v>77.710000000000008</v>
      </c>
      <c r="H47" s="46">
        <f t="shared" si="7"/>
        <v>73.63000000000001</v>
      </c>
      <c r="I47" s="46">
        <f t="shared" si="7"/>
        <v>331.54999999999995</v>
      </c>
      <c r="J47" s="46">
        <f t="shared" si="7"/>
        <v>2292.75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2023-12-19T02:52:49Z</dcterms:created>
  <dcterms:modified xsi:type="dcterms:W3CDTF">2024-04-15T08:40:56Z</dcterms:modified>
</cp:coreProperties>
</file>