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<sst xmlns="http://schemas.openxmlformats.org/spreadsheetml/2006/main" count="111" uniqueCount="84">
  <si>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</si>
  <si>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</si>
  <si>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</si>
  <si>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</si>
  <si>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</si>
  <si>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</si>
  <si>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</si>
  <si>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</si>
  <si>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</si>
  <si>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</si>
  <si>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</si>
  <si>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</si>
  <si>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</si>
  <si>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</si>
  <si>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</si>
  <si>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</si>
  <si>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</si>
  <si>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</si>
  <si>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</si>
  <si>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</si>
  <si>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</si>
  <si>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</si>
  <si>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</si>
  <si>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</si>
  <si>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</si>
  <si>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</si>
  <si>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</si>
  <si>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</si>
  <si>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</si>
  <si>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</si>
  <si>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</si>
  <si>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</si>
  <si>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</si>
  <si>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</si>
  <si>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</si>
  <si>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</si>
  <si>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</si>
  <si>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</si>
  <si>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</si>
  <si>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</si>
  <si>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</si>
  <si>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</si>
  <si>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</si>
  <si>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</si>
  <si>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</si>
  <si>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</si>
  <si>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</si>
  <si>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</si>
  <si>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</si>
  <si>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</si>
  <si>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</si>
  <si>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</si>
  <si>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</si>
  <si>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</si>
  <si>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</si>
  <si>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</si>
  <si>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</si>
  <si>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</si>
  <si>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</si>
  <si>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</si>
  <si>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</si>
  <si>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</si>
  <si>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</si>
  <si>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</si>
  <si>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</si>
  <si>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</si>
  <si>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</si>
  <si>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</si>
  <si>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</si>
  <si>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</si>
  <si>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</si>
  <si>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Ужин</t>
  </si>
  <si>
    <t>макароны отварные с сыром (в том числе сыр 20гр.)</t>
  </si>
  <si>
    <t>54-3г-2020</t>
  </si>
  <si>
    <t>перец болгарский в нарезке</t>
  </si>
  <si>
    <t>54-4з-2020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</si>
  <si>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</si>
  <si>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</si>
  <si>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</si>
  <si>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</si>
  <si>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</si>
  <si>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 xml:space="preserve">напиток 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</si>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</sst>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14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120</v>
      </c>
      <c r="G7" s="27">
        <v>3.6</v>
      </c>
      <c r="H7" s="27">
        <v>0</v>
      </c>
      <c r="I7" s="27">
        <v>7.2</v>
      </c>
      <c r="J7" s="27">
        <v>42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655</v>
      </c>
      <c r="G13" s="35">
        <f t="shared" ref="G13:J13" si="0">SUM(G6:G12)</f>
        <v>18.669999999999998</v>
      </c>
      <c r="H13" s="35">
        <f t="shared" si="0"/>
        <v>24.610000000000003</v>
      </c>
      <c r="I13" s="35">
        <f t="shared" si="0"/>
        <v>89.190000000000012</v>
      </c>
      <c r="J13" s="35">
        <f t="shared" si="0"/>
        <v>646.29999999999995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1.67</v>
      </c>
      <c r="H18" s="27">
        <v>10</v>
      </c>
      <c r="I18" s="27">
        <v>10.16</v>
      </c>
      <c r="J18" s="27">
        <v>137.33000000000001</v>
      </c>
      <c r="K18" s="28" t="s">
        <v>52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8.73</v>
      </c>
      <c r="H19" s="27">
        <v>5.53</v>
      </c>
      <c r="I19" s="27">
        <v>21.03</v>
      </c>
      <c r="J19" s="27">
        <v>168.7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100</v>
      </c>
      <c r="G20" s="27">
        <v>14.2</v>
      </c>
      <c r="H20" s="27">
        <v>2.8</v>
      </c>
      <c r="I20" s="27">
        <v>7.4</v>
      </c>
      <c r="J20" s="27">
        <v>110.4</v>
      </c>
      <c r="K20" s="28" t="s">
        <v>58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5.31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0.63</v>
      </c>
      <c r="H22" s="27">
        <v>0.27</v>
      </c>
      <c r="I22" s="27">
        <v>20.52</v>
      </c>
      <c r="J22" s="27">
        <v>87.3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920</v>
      </c>
      <c r="G27" s="35">
        <f t="shared" ref="G27:J27" si="3">SUM(G18:G26)</f>
        <v>35.590000000000003</v>
      </c>
      <c r="H27" s="35">
        <f t="shared" si="3"/>
        <v>30.31</v>
      </c>
      <c r="I27" s="35">
        <f t="shared" si="3"/>
        <v>145.42999999999998</v>
      </c>
      <c r="J27" s="35">
        <f t="shared" si="3"/>
        <v>988.66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52.8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1.33</v>
      </c>
      <c r="H34" s="27">
        <v>0</v>
      </c>
      <c r="I34" s="27">
        <v>5.67</v>
      </c>
      <c r="J34" s="27">
        <v>28</v>
      </c>
      <c r="K34" s="28" t="s">
        <v>75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78</v>
      </c>
      <c r="E36" s="26" t="s">
        <v>79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16.11</v>
      </c>
      <c r="H39" s="35">
        <f t="shared" si="5"/>
        <v>13.15</v>
      </c>
      <c r="I39" s="35">
        <f t="shared" si="5"/>
        <v>92.95</v>
      </c>
      <c r="J39" s="35">
        <f t="shared" si="5"/>
        <v>554.20000000000005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80</v>
      </c>
      <c r="D40" s="40" t="s">
        <v>81</v>
      </c>
      <c r="E40" s="26" t="s">
        <v>82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2835</v>
      </c>
      <c r="G47" s="47">
        <f t="shared" ref="G47:J47" si="7">G13+G17+G27+G32+G39+G46</f>
        <v>81.849999999999994</v>
      </c>
      <c r="H47" s="47">
        <f t="shared" si="7"/>
        <v>78.850000000000009</v>
      </c>
      <c r="I47" s="47">
        <f t="shared" si="7"/>
        <v>416.72999999999996</v>
      </c>
      <c r="J47" s="47">
        <f t="shared" si="7"/>
        <v>2744.3199999999997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2023-12-19T03:12:43Z</dcterms:created>
  <dcterms:modified xsi:type="dcterms:W3CDTF">2024-03-05T08:47:35Z</dcterms:modified>
</cp:coreProperties>
</file>